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5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<sst xmlns="http://schemas.openxmlformats.org/spreadsheetml/2006/main" count="19" uniqueCount="13">
  <si>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År</t>
  </si>
  <si>
    <t>Röstbe-</t>
  </si>
  <si>
    <t>Röstande</t>
  </si>
  <si>
    <t>rättigade</t>
  </si>
  <si>
    <t>Antal</t>
  </si>
  <si>
    <t>%</t>
  </si>
  <si>
    <t>Kommunfullmäktigevalen</t>
  </si>
  <si>
    <t>Riksdagsvalen</t>
  </si>
  <si>
    <t>Allmänna val:</t>
  </si>
  <si>
    <t>Källa:  Valmyndigheten</t>
  </si>
  <si>
    <t>Röstberättigade och röstande 1922-2014</t>
  </si>
  <si>
    <t xml:space="preserve">Anm  Utländska medborgare är röstberättigade i kommunalval om de varit folkbokförda i riket under de tre senaste åren. I röstande </t>
  </si>
  <si>
    <t>ingår även ogiltiga blanka och ogiltiga övriga.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</si>
</sst>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0.0000"/>
    <numFmt numFmtId="171" formatCode="0.000,"/>
    <numFmt numFmtId="172" formatCode="0.000"/>
    <numFmt numFmtId="173" formatCode="0.00000"/>
    <numFmt numFmtId="174" formatCode="0.000000"/>
    <numFmt numFmtId="175" formatCode="#,##0.0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0" applyFont="1" applyFill="1" applyBorder="1" applyAlignment="1">
      <alignment horizontal="left"/>
      <protection/>
    </xf>
    <xf numFmtId="0" fontId="13" fillId="33" borderId="0" xfId="50" applyFont="1" applyFill="1" applyBorder="1" applyAlignment="1">
      <alignment horizontal="right"/>
      <protection/>
    </xf>
    <xf numFmtId="0" fontId="13" fillId="33" borderId="10" xfId="50" applyFont="1" applyFill="1" applyBorder="1" applyAlignment="1">
      <alignment horizontal="left"/>
      <protection/>
    </xf>
    <xf numFmtId="0" fontId="13" fillId="33" borderId="10" xfId="50" applyFont="1" applyFill="1" applyBorder="1">
      <alignment/>
      <protection/>
    </xf>
    <xf numFmtId="0" fontId="13" fillId="33" borderId="0" xfId="50" applyFont="1" applyFill="1" applyBorder="1">
      <alignment/>
      <protection/>
    </xf>
    <xf numFmtId="3" fontId="13" fillId="33" borderId="0" xfId="50" applyNumberFormat="1" applyFont="1" applyFill="1" applyBorder="1">
      <alignment/>
      <protection/>
    </xf>
    <xf numFmtId="3" fontId="13" fillId="33" borderId="0" xfId="50" applyNumberFormat="1" applyFont="1" applyFill="1" applyBorder="1" applyAlignment="1">
      <alignment horizontal="right"/>
      <protection/>
    </xf>
    <xf numFmtId="3" fontId="14" fillId="0" borderId="0" xfId="50" applyNumberFormat="1" applyFont="1" applyFill="1" applyBorder="1" applyAlignment="1">
      <alignment/>
      <protection/>
    </xf>
    <xf numFmtId="3" fontId="15" fillId="0" borderId="0" xfId="50" applyNumberFormat="1" applyFont="1" applyFill="1" applyBorder="1">
      <alignment/>
      <protection/>
    </xf>
    <xf numFmtId="0" fontId="15" fillId="0" borderId="0" xfId="50" applyNumberFormat="1" applyFont="1" applyFill="1" applyAlignment="1">
      <alignment horizontal="left"/>
      <protection/>
    </xf>
    <xf numFmtId="3" fontId="15" fillId="0" borderId="0" xfId="50" applyNumberFormat="1" applyFont="1" applyFill="1">
      <alignment/>
      <protection/>
    </xf>
    <xf numFmtId="169" fontId="15" fillId="0" borderId="0" xfId="50" applyNumberFormat="1" applyFont="1" applyFill="1">
      <alignment/>
      <protection/>
    </xf>
    <xf numFmtId="0" fontId="15" fillId="0" borderId="0" xfId="50" applyNumberFormat="1" applyFont="1" applyFill="1">
      <alignment/>
      <protection/>
    </xf>
    <xf numFmtId="0" fontId="15" fillId="0" borderId="0" xfId="50" applyNumberFormat="1" applyFont="1" applyFill="1" applyBorder="1" applyAlignment="1">
      <alignment horizontal="left"/>
      <protection/>
    </xf>
    <xf numFmtId="169" fontId="15" fillId="0" borderId="0" xfId="50" applyNumberFormat="1" applyFont="1" applyFill="1" applyBorder="1">
      <alignment/>
      <protection/>
    </xf>
    <xf numFmtId="0" fontId="16" fillId="0" borderId="0" xfId="50" applyFont="1">
      <alignment/>
      <protection/>
    </xf>
    <xf numFmtId="0" fontId="16" fillId="0" borderId="11" xfId="50" applyFont="1" applyBorder="1" applyAlignment="1">
      <alignment horizontal="left"/>
      <protection/>
    </xf>
    <xf numFmtId="0" fontId="16" fillId="0" borderId="0" xfId="50" applyFont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19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199" xfId="59"/>
    <cellStyle name="Comma [0]" xfId="60"/>
    <cellStyle name="Utdata" xfId="61"/>
    <cellStyle name="Currency" xfId="62"/>
    <cellStyle name="Valuta (0)_ÅB93S19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2" width="9.75390625" style="1" customWidth="1"/>
    <col min="3" max="3" width="1.875" style="1" customWidth="1"/>
    <col min="4" max="4" width="9.75390625" style="1" customWidth="1"/>
    <col min="5" max="5" width="8.125" style="1" customWidth="1"/>
    <col min="6" max="6" width="11.875" style="1" customWidth="1"/>
    <col min="7" max="8" width="9.75390625" style="1" customWidth="1"/>
    <col min="9" max="9" width="1.875" style="1" customWidth="1"/>
    <col min="10" max="10" width="9.75390625" style="1" customWidth="1"/>
    <col min="11" max="11" width="8.125" style="1" customWidth="1"/>
    <col min="12" max="12" width="0.875" style="1" customWidth="1"/>
    <col min="13" max="16384" width="9.125" style="1" customWidth="1"/>
  </cols>
  <sheetData>
    <row r="1" ht="12.75">
      <c r="A1" s="5" t="s">
        <v>8</v>
      </c>
    </row>
    <row r="2" ht="15">
      <c r="A2" s="6" t="s">
        <v>10</v>
      </c>
    </row>
    <row r="4" spans="1:12" s="2" customFormat="1" ht="13.5" customHeight="1">
      <c r="A4" s="7" t="s">
        <v>0</v>
      </c>
      <c r="B4" s="8" t="s">
        <v>1</v>
      </c>
      <c r="C4" s="8"/>
      <c r="D4" s="9" t="s">
        <v>2</v>
      </c>
      <c r="E4" s="10"/>
      <c r="F4" s="11"/>
      <c r="G4" s="7" t="s">
        <v>0</v>
      </c>
      <c r="H4" s="8" t="s">
        <v>1</v>
      </c>
      <c r="I4" s="8"/>
      <c r="J4" s="9" t="s">
        <v>2</v>
      </c>
      <c r="K4" s="10"/>
      <c r="L4" s="11"/>
    </row>
    <row r="5" spans="1:12" s="2" customFormat="1" ht="13.5" customHeight="1">
      <c r="A5" s="12"/>
      <c r="B5" s="13" t="s">
        <v>3</v>
      </c>
      <c r="C5" s="13"/>
      <c r="D5" s="13" t="s">
        <v>4</v>
      </c>
      <c r="E5" s="13" t="s">
        <v>5</v>
      </c>
      <c r="F5" s="12"/>
      <c r="G5" s="13"/>
      <c r="H5" s="13" t="s">
        <v>3</v>
      </c>
      <c r="I5" s="13"/>
      <c r="J5" s="13" t="s">
        <v>4</v>
      </c>
      <c r="K5" s="13" t="s">
        <v>5</v>
      </c>
      <c r="L5" s="12"/>
    </row>
    <row r="6" spans="1:12" s="3" customFormat="1" ht="18" customHeight="1">
      <c r="A6" s="14" t="s">
        <v>6</v>
      </c>
      <c r="B6" s="15"/>
      <c r="C6" s="15"/>
      <c r="D6" s="15"/>
      <c r="E6" s="15"/>
      <c r="F6" s="15"/>
      <c r="G6" s="14" t="s">
        <v>7</v>
      </c>
      <c r="H6" s="15"/>
      <c r="I6" s="15"/>
      <c r="J6" s="15"/>
      <c r="K6" s="15"/>
      <c r="L6" s="15"/>
    </row>
    <row r="7" spans="1:12" s="4" customFormat="1" ht="18" customHeight="1">
      <c r="A7" s="16">
        <v>1922</v>
      </c>
      <c r="B7" s="17">
        <v>123157</v>
      </c>
      <c r="C7" s="17"/>
      <c r="D7" s="17">
        <v>41308</v>
      </c>
      <c r="E7" s="18">
        <f>SUM(D7/B7*100)</f>
        <v>33.540927434088196</v>
      </c>
      <c r="F7" s="17"/>
      <c r="G7" s="16">
        <v>1924</v>
      </c>
      <c r="H7" s="17">
        <v>131639</v>
      </c>
      <c r="I7" s="17"/>
      <c r="J7" s="17">
        <v>72826</v>
      </c>
      <c r="K7" s="18">
        <f aca="true" t="shared" si="0" ref="K7:K33">SUM(J7/H7*100)</f>
        <v>55.32251080606812</v>
      </c>
      <c r="L7" s="17"/>
    </row>
    <row r="8" spans="1:12" s="4" customFormat="1" ht="12" customHeight="1">
      <c r="A8" s="16">
        <v>1926</v>
      </c>
      <c r="B8" s="17">
        <v>125577</v>
      </c>
      <c r="C8" s="17"/>
      <c r="D8" s="17">
        <v>64964</v>
      </c>
      <c r="E8" s="18">
        <f aca="true" t="shared" si="1" ref="E8:E18">SUM(D8/B8*100)</f>
        <v>51.73240322670553</v>
      </c>
      <c r="F8" s="17"/>
      <c r="G8" s="16">
        <v>1928</v>
      </c>
      <c r="H8" s="17">
        <v>138579</v>
      </c>
      <c r="I8" s="17"/>
      <c r="J8" s="17">
        <v>99465</v>
      </c>
      <c r="K8" s="18">
        <f t="shared" si="0"/>
        <v>71.77494425562314</v>
      </c>
      <c r="L8" s="17"/>
    </row>
    <row r="9" spans="1:12" s="4" customFormat="1" ht="12" customHeight="1">
      <c r="A9" s="16">
        <v>1930</v>
      </c>
      <c r="B9" s="17">
        <v>146020</v>
      </c>
      <c r="C9" s="17"/>
      <c r="D9" s="17">
        <v>90057</v>
      </c>
      <c r="E9" s="18">
        <f t="shared" si="1"/>
        <v>61.67442816052595</v>
      </c>
      <c r="F9" s="17"/>
      <c r="G9" s="16">
        <v>1932</v>
      </c>
      <c r="H9" s="17">
        <v>155674</v>
      </c>
      <c r="I9" s="17"/>
      <c r="J9" s="17">
        <v>107380</v>
      </c>
      <c r="K9" s="18">
        <f t="shared" si="0"/>
        <v>68.97747857702635</v>
      </c>
      <c r="L9" s="17"/>
    </row>
    <row r="10" spans="1:12" s="4" customFormat="1" ht="12" customHeight="1">
      <c r="A10" s="16">
        <v>1934</v>
      </c>
      <c r="B10" s="17">
        <v>152733</v>
      </c>
      <c r="C10" s="17"/>
      <c r="D10" s="17">
        <v>90690</v>
      </c>
      <c r="E10" s="18">
        <f t="shared" si="1"/>
        <v>59.37813046296478</v>
      </c>
      <c r="F10" s="17"/>
      <c r="G10" s="16">
        <v>1936</v>
      </c>
      <c r="H10" s="17">
        <v>169955</v>
      </c>
      <c r="I10" s="17"/>
      <c r="J10" s="17">
        <v>127286</v>
      </c>
      <c r="K10" s="18">
        <f t="shared" si="0"/>
        <v>74.89394251419493</v>
      </c>
      <c r="L10" s="17"/>
    </row>
    <row r="11" spans="1:12" s="4" customFormat="1" ht="12" customHeight="1">
      <c r="A11" s="16">
        <v>1938</v>
      </c>
      <c r="B11" s="17">
        <v>173970</v>
      </c>
      <c r="C11" s="17"/>
      <c r="D11" s="17">
        <v>118123</v>
      </c>
      <c r="E11" s="18">
        <f t="shared" si="1"/>
        <v>67.89848824509973</v>
      </c>
      <c r="F11" s="17"/>
      <c r="G11" s="16">
        <v>1940</v>
      </c>
      <c r="H11" s="17">
        <v>190341</v>
      </c>
      <c r="I11" s="17"/>
      <c r="J11" s="17">
        <v>144375</v>
      </c>
      <c r="K11" s="18">
        <f t="shared" si="0"/>
        <v>75.85071004145192</v>
      </c>
      <c r="L11" s="17"/>
    </row>
    <row r="12" spans="1:12" s="4" customFormat="1" ht="18" customHeight="1">
      <c r="A12" s="16">
        <v>1942</v>
      </c>
      <c r="B12" s="17">
        <v>193622</v>
      </c>
      <c r="C12" s="17"/>
      <c r="D12" s="17">
        <v>134857</v>
      </c>
      <c r="E12" s="18">
        <f t="shared" si="1"/>
        <v>69.6496265920195</v>
      </c>
      <c r="F12" s="17"/>
      <c r="G12" s="16">
        <v>1944</v>
      </c>
      <c r="H12" s="17">
        <v>200943</v>
      </c>
      <c r="I12" s="17"/>
      <c r="J12" s="17">
        <v>147332</v>
      </c>
      <c r="K12" s="18">
        <f t="shared" si="0"/>
        <v>73.32029480997099</v>
      </c>
      <c r="L12" s="17"/>
    </row>
    <row r="13" spans="1:12" s="4" customFormat="1" ht="12" customHeight="1">
      <c r="A13" s="16">
        <v>1946</v>
      </c>
      <c r="B13" s="17">
        <v>228973</v>
      </c>
      <c r="C13" s="17"/>
      <c r="D13" s="17">
        <v>170851</v>
      </c>
      <c r="E13" s="18">
        <f t="shared" si="1"/>
        <v>74.61622112650836</v>
      </c>
      <c r="F13" s="17"/>
      <c r="G13" s="16">
        <v>1948</v>
      </c>
      <c r="H13" s="17">
        <v>241427</v>
      </c>
      <c r="I13" s="17"/>
      <c r="J13" s="17">
        <v>200042</v>
      </c>
      <c r="K13" s="18">
        <f t="shared" si="0"/>
        <v>82.85817244964316</v>
      </c>
      <c r="L13" s="17"/>
    </row>
    <row r="14" spans="1:12" s="4" customFormat="1" ht="12" customHeight="1">
      <c r="A14" s="16">
        <v>1950</v>
      </c>
      <c r="B14" s="17">
        <v>247044</v>
      </c>
      <c r="C14" s="17"/>
      <c r="D14" s="17">
        <v>198523</v>
      </c>
      <c r="E14" s="18">
        <f t="shared" si="1"/>
        <v>80.35936918119849</v>
      </c>
      <c r="F14" s="17"/>
      <c r="G14" s="16">
        <v>1952</v>
      </c>
      <c r="H14" s="17">
        <v>251558</v>
      </c>
      <c r="I14" s="17"/>
      <c r="J14" s="17">
        <v>204956</v>
      </c>
      <c r="K14" s="18">
        <f t="shared" si="0"/>
        <v>81.47464998131643</v>
      </c>
      <c r="L14" s="17"/>
    </row>
    <row r="15" spans="1:12" s="4" customFormat="1" ht="12" customHeight="1">
      <c r="A15" s="16">
        <v>1954</v>
      </c>
      <c r="B15" s="17">
        <v>256878</v>
      </c>
      <c r="C15" s="17"/>
      <c r="D15" s="17">
        <v>210074</v>
      </c>
      <c r="E15" s="18">
        <f t="shared" si="1"/>
        <v>81.77967751228209</v>
      </c>
      <c r="F15" s="17"/>
      <c r="G15" s="16">
        <v>1956</v>
      </c>
      <c r="H15" s="17">
        <v>263810</v>
      </c>
      <c r="I15" s="17"/>
      <c r="J15" s="17">
        <v>211113</v>
      </c>
      <c r="K15" s="18">
        <f t="shared" si="0"/>
        <v>80.02463894469504</v>
      </c>
      <c r="L15" s="17"/>
    </row>
    <row r="16" spans="1:12" s="4" customFormat="1" ht="12" customHeight="1">
      <c r="A16" s="16">
        <v>1958</v>
      </c>
      <c r="B16" s="17">
        <v>267909</v>
      </c>
      <c r="C16" s="17"/>
      <c r="D16" s="17">
        <v>208541</v>
      </c>
      <c r="E16" s="18">
        <f t="shared" si="1"/>
        <v>77.84023679682281</v>
      </c>
      <c r="F16" s="17"/>
      <c r="G16" s="16">
        <v>1958</v>
      </c>
      <c r="H16" s="17">
        <v>271262</v>
      </c>
      <c r="I16" s="17"/>
      <c r="J16" s="17">
        <v>205052</v>
      </c>
      <c r="K16" s="18">
        <f t="shared" si="0"/>
        <v>75.59186321711113</v>
      </c>
      <c r="L16" s="17"/>
    </row>
    <row r="17" spans="1:12" s="4" customFormat="1" ht="18" customHeight="1">
      <c r="A17" s="16">
        <v>1962</v>
      </c>
      <c r="B17" s="17">
        <v>276882</v>
      </c>
      <c r="C17" s="17"/>
      <c r="D17" s="17">
        <v>223800</v>
      </c>
      <c r="E17" s="18">
        <f t="shared" si="1"/>
        <v>80.82865625067718</v>
      </c>
      <c r="F17" s="17"/>
      <c r="G17" s="16">
        <v>1960</v>
      </c>
      <c r="H17" s="17">
        <v>272503</v>
      </c>
      <c r="I17" s="17"/>
      <c r="J17" s="17">
        <v>232718</v>
      </c>
      <c r="K17" s="18">
        <f t="shared" si="0"/>
        <v>85.40016073217542</v>
      </c>
      <c r="L17" s="17"/>
    </row>
    <row r="18" spans="1:12" s="4" customFormat="1" ht="12" customHeight="1">
      <c r="A18" s="16">
        <v>1966</v>
      </c>
      <c r="B18" s="17">
        <v>304057</v>
      </c>
      <c r="C18" s="17"/>
      <c r="D18" s="17">
        <v>247555</v>
      </c>
      <c r="E18" s="18">
        <f t="shared" si="1"/>
        <v>81.41730004571511</v>
      </c>
      <c r="F18" s="17"/>
      <c r="G18" s="16">
        <v>1964</v>
      </c>
      <c r="H18" s="17">
        <v>281174</v>
      </c>
      <c r="I18" s="17"/>
      <c r="J18" s="17">
        <v>234597</v>
      </c>
      <c r="K18" s="18">
        <f t="shared" si="0"/>
        <v>83.43481260714006</v>
      </c>
      <c r="L18" s="17"/>
    </row>
    <row r="19" spans="1:12" s="4" customFormat="1" ht="12" customHeight="1">
      <c r="A19" s="19"/>
      <c r="B19" s="17"/>
      <c r="C19" s="17"/>
      <c r="D19" s="17"/>
      <c r="E19" s="18"/>
      <c r="F19" s="17"/>
      <c r="G19" s="16">
        <v>1968</v>
      </c>
      <c r="H19" s="17">
        <v>309899</v>
      </c>
      <c r="I19" s="17"/>
      <c r="J19" s="17">
        <v>272056</v>
      </c>
      <c r="K19" s="18">
        <f t="shared" si="0"/>
        <v>87.78860209293995</v>
      </c>
      <c r="L19" s="17"/>
    </row>
    <row r="20" spans="1:12" s="4" customFormat="1" ht="12" customHeight="1">
      <c r="A20" s="16">
        <v>1970</v>
      </c>
      <c r="B20" s="17">
        <v>316809</v>
      </c>
      <c r="C20" s="17"/>
      <c r="D20" s="17">
        <v>273042</v>
      </c>
      <c r="E20" s="18">
        <f aca="true" t="shared" si="2" ref="E20:E33">SUM(D20/B20*100)</f>
        <v>86.1850515610352</v>
      </c>
      <c r="F20" s="17"/>
      <c r="G20" s="16">
        <v>1970</v>
      </c>
      <c r="H20" s="17">
        <v>316809</v>
      </c>
      <c r="I20" s="17"/>
      <c r="J20" s="17">
        <v>273845</v>
      </c>
      <c r="K20" s="18">
        <f t="shared" si="0"/>
        <v>86.43851658254658</v>
      </c>
      <c r="L20" s="17"/>
    </row>
    <row r="21" spans="1:12" s="4" customFormat="1" ht="12" customHeight="1">
      <c r="A21" s="16">
        <v>1973</v>
      </c>
      <c r="B21" s="17">
        <v>318031</v>
      </c>
      <c r="C21" s="17"/>
      <c r="D21" s="17">
        <v>281900</v>
      </c>
      <c r="E21" s="18">
        <f t="shared" si="2"/>
        <v>88.63915781794857</v>
      </c>
      <c r="F21" s="17"/>
      <c r="G21" s="16">
        <v>1973</v>
      </c>
      <c r="H21" s="17">
        <v>318031</v>
      </c>
      <c r="I21" s="17"/>
      <c r="J21" s="17">
        <v>283190</v>
      </c>
      <c r="K21" s="18">
        <f t="shared" si="0"/>
        <v>89.04477865365325</v>
      </c>
      <c r="L21" s="17"/>
    </row>
    <row r="22" spans="1:12" s="4" customFormat="1" ht="18" customHeight="1">
      <c r="A22" s="16">
        <v>1976</v>
      </c>
      <c r="B22" s="17">
        <v>344998</v>
      </c>
      <c r="C22" s="17"/>
      <c r="D22" s="17">
        <v>302740</v>
      </c>
      <c r="E22" s="18">
        <f t="shared" si="2"/>
        <v>87.75123334048314</v>
      </c>
      <c r="F22" s="17"/>
      <c r="G22" s="16">
        <v>1976</v>
      </c>
      <c r="H22" s="17">
        <v>324387</v>
      </c>
      <c r="I22" s="17"/>
      <c r="J22" s="17">
        <v>292254</v>
      </c>
      <c r="K22" s="18">
        <f t="shared" si="0"/>
        <v>90.09423928825755</v>
      </c>
      <c r="L22" s="17"/>
    </row>
    <row r="23" spans="1:12" s="4" customFormat="1" ht="12" customHeight="1">
      <c r="A23" s="16">
        <v>1979</v>
      </c>
      <c r="B23" s="17">
        <v>342151</v>
      </c>
      <c r="C23" s="17"/>
      <c r="D23" s="17">
        <v>293891</v>
      </c>
      <c r="E23" s="18">
        <f t="shared" si="2"/>
        <v>85.8951164836578</v>
      </c>
      <c r="F23" s="17"/>
      <c r="G23" s="16">
        <v>1979</v>
      </c>
      <c r="H23" s="17">
        <v>321622</v>
      </c>
      <c r="I23" s="17"/>
      <c r="J23" s="17">
        <v>285679</v>
      </c>
      <c r="K23" s="18">
        <f t="shared" si="0"/>
        <v>88.82445852584712</v>
      </c>
      <c r="L23" s="17"/>
    </row>
    <row r="24" spans="1:12" s="4" customFormat="1" ht="12" customHeight="1">
      <c r="A24" s="16">
        <v>1982</v>
      </c>
      <c r="B24" s="17">
        <v>341976</v>
      </c>
      <c r="C24" s="17"/>
      <c r="D24" s="17">
        <v>297196</v>
      </c>
      <c r="E24" s="18">
        <f t="shared" si="2"/>
        <v>86.90551383722834</v>
      </c>
      <c r="F24" s="17"/>
      <c r="G24" s="16">
        <v>1982</v>
      </c>
      <c r="H24" s="17">
        <v>320273</v>
      </c>
      <c r="I24" s="17"/>
      <c r="J24" s="17">
        <v>288693</v>
      </c>
      <c r="K24" s="18">
        <f t="shared" si="0"/>
        <v>90.13966210077028</v>
      </c>
      <c r="L24" s="17"/>
    </row>
    <row r="25" spans="1:12" s="4" customFormat="1" ht="12" customHeight="1">
      <c r="A25" s="16">
        <v>1985</v>
      </c>
      <c r="B25" s="17">
        <v>343463</v>
      </c>
      <c r="C25" s="17"/>
      <c r="D25" s="17">
        <v>291948</v>
      </c>
      <c r="E25" s="18">
        <f t="shared" si="2"/>
        <v>85.00129562718546</v>
      </c>
      <c r="F25" s="17"/>
      <c r="G25" s="16">
        <v>1985</v>
      </c>
      <c r="H25" s="17">
        <v>321877</v>
      </c>
      <c r="I25" s="17"/>
      <c r="J25" s="17">
        <v>285223</v>
      </c>
      <c r="K25" s="18">
        <f t="shared" si="0"/>
        <v>88.61242027234006</v>
      </c>
      <c r="L25" s="17"/>
    </row>
    <row r="26" spans="1:12" s="4" customFormat="1" ht="12" customHeight="1">
      <c r="A26" s="16">
        <v>1988</v>
      </c>
      <c r="B26" s="17">
        <v>347919</v>
      </c>
      <c r="C26" s="17"/>
      <c r="D26" s="17">
        <v>282374</v>
      </c>
      <c r="E26" s="18">
        <f t="shared" si="2"/>
        <v>81.16084490930359</v>
      </c>
      <c r="F26" s="17"/>
      <c r="G26" s="16">
        <v>1988</v>
      </c>
      <c r="H26" s="17">
        <v>326396</v>
      </c>
      <c r="I26" s="17"/>
      <c r="J26" s="17">
        <v>276096</v>
      </c>
      <c r="K26" s="18">
        <f t="shared" si="0"/>
        <v>84.58927192735204</v>
      </c>
      <c r="L26" s="17"/>
    </row>
    <row r="27" spans="1:12" s="4" customFormat="1" ht="18" customHeight="1">
      <c r="A27" s="16">
        <v>1991</v>
      </c>
      <c r="B27" s="17">
        <v>346799</v>
      </c>
      <c r="C27" s="17"/>
      <c r="D27" s="17">
        <v>282300</v>
      </c>
      <c r="E27" s="18">
        <f t="shared" si="2"/>
        <v>81.40161880512919</v>
      </c>
      <c r="F27" s="17"/>
      <c r="G27" s="16">
        <v>1991</v>
      </c>
      <c r="H27" s="17">
        <v>321883</v>
      </c>
      <c r="I27" s="17"/>
      <c r="J27" s="17">
        <v>275873</v>
      </c>
      <c r="K27" s="18">
        <f t="shared" si="0"/>
        <v>85.70598633665027</v>
      </c>
      <c r="L27" s="17"/>
    </row>
    <row r="28" spans="1:12" s="4" customFormat="1" ht="12" customHeight="1">
      <c r="A28" s="20">
        <v>1994</v>
      </c>
      <c r="B28" s="15">
        <v>348943</v>
      </c>
      <c r="C28" s="15"/>
      <c r="D28" s="15">
        <v>283219</v>
      </c>
      <c r="E28" s="21">
        <f t="shared" si="2"/>
        <v>81.16483207859163</v>
      </c>
      <c r="F28" s="15"/>
      <c r="G28" s="20">
        <v>1994</v>
      </c>
      <c r="H28" s="15">
        <v>323788</v>
      </c>
      <c r="I28" s="15"/>
      <c r="J28" s="15">
        <v>276147</v>
      </c>
      <c r="K28" s="21">
        <f t="shared" si="0"/>
        <v>85.28636021100226</v>
      </c>
      <c r="L28" s="15"/>
    </row>
    <row r="29" spans="1:12" s="4" customFormat="1" ht="12" customHeight="1">
      <c r="A29" s="20">
        <v>1998</v>
      </c>
      <c r="B29" s="15">
        <v>364997</v>
      </c>
      <c r="C29" s="15"/>
      <c r="D29" s="15">
        <v>267735</v>
      </c>
      <c r="E29" s="21">
        <f t="shared" si="2"/>
        <v>73.35265769307694</v>
      </c>
      <c r="F29" s="15"/>
      <c r="G29" s="20">
        <v>1998</v>
      </c>
      <c r="H29" s="15">
        <v>340402</v>
      </c>
      <c r="I29" s="15"/>
      <c r="J29" s="15">
        <v>268649</v>
      </c>
      <c r="K29" s="21">
        <f>SUM(J29/H29*100)</f>
        <v>78.92109917098018</v>
      </c>
      <c r="L29" s="15"/>
    </row>
    <row r="30" spans="1:12" s="4" customFormat="1" ht="12" customHeight="1">
      <c r="A30" s="20">
        <v>2002</v>
      </c>
      <c r="B30" s="15">
        <v>375849</v>
      </c>
      <c r="C30" s="15"/>
      <c r="D30" s="15">
        <v>278467</v>
      </c>
      <c r="E30" s="21">
        <f t="shared" si="2"/>
        <v>74.09012661999898</v>
      </c>
      <c r="F30" s="15"/>
      <c r="G30" s="20">
        <v>2002</v>
      </c>
      <c r="H30" s="15">
        <v>357876</v>
      </c>
      <c r="I30" s="15"/>
      <c r="J30" s="15">
        <v>277489</v>
      </c>
      <c r="K30" s="21">
        <f t="shared" si="0"/>
        <v>77.53775050576178</v>
      </c>
      <c r="L30" s="15"/>
    </row>
    <row r="31" spans="1:12" s="4" customFormat="1" ht="12" customHeight="1">
      <c r="A31" s="20">
        <v>2006</v>
      </c>
      <c r="B31" s="15">
        <v>387939</v>
      </c>
      <c r="C31" s="15"/>
      <c r="D31" s="15">
        <v>295691</v>
      </c>
      <c r="E31" s="21">
        <f t="shared" si="2"/>
        <v>76.2210038176105</v>
      </c>
      <c r="F31" s="15"/>
      <c r="G31" s="20">
        <v>2006</v>
      </c>
      <c r="H31" s="15">
        <v>373836</v>
      </c>
      <c r="I31" s="15"/>
      <c r="J31" s="15">
        <v>297341</v>
      </c>
      <c r="K31" s="21">
        <f t="shared" si="0"/>
        <v>79.53781872264844</v>
      </c>
      <c r="L31" s="15"/>
    </row>
    <row r="32" spans="1:12" s="4" customFormat="1" ht="18" customHeight="1">
      <c r="A32" s="20">
        <v>2010</v>
      </c>
      <c r="B32" s="15">
        <v>405033</v>
      </c>
      <c r="C32" s="15"/>
      <c r="D32" s="15">
        <v>319939</v>
      </c>
      <c r="E32" s="21">
        <f t="shared" si="2"/>
        <v>78.99084765932652</v>
      </c>
      <c r="F32" s="15"/>
      <c r="G32" s="20">
        <v>2010</v>
      </c>
      <c r="H32" s="15">
        <v>389821</v>
      </c>
      <c r="I32" s="15"/>
      <c r="J32" s="15">
        <v>322458</v>
      </c>
      <c r="K32" s="21">
        <f t="shared" si="0"/>
        <v>82.71950459313378</v>
      </c>
      <c r="L32" s="15"/>
    </row>
    <row r="33" spans="1:12" s="4" customFormat="1" ht="12" customHeight="1" thickBot="1">
      <c r="A33" s="20">
        <v>2014</v>
      </c>
      <c r="B33" s="15">
        <v>425380</v>
      </c>
      <c r="C33" s="15"/>
      <c r="D33" s="15">
        <v>336884</v>
      </c>
      <c r="E33" s="21">
        <f t="shared" si="2"/>
        <v>79.19601297663266</v>
      </c>
      <c r="F33" s="15"/>
      <c r="G33" s="20">
        <v>2014</v>
      </c>
      <c r="H33" s="15">
        <v>406851</v>
      </c>
      <c r="I33" s="15"/>
      <c r="J33" s="15">
        <v>336956</v>
      </c>
      <c r="K33" s="21">
        <f t="shared" si="0"/>
        <v>82.82049202287816</v>
      </c>
      <c r="L33" s="15"/>
    </row>
    <row r="34" spans="1:12" s="22" customFormat="1" ht="18" customHeight="1">
      <c r="A34" s="23" t="s">
        <v>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22" customFormat="1" ht="10.5" customHeight="1">
      <c r="A35" s="24" t="s">
        <v>11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s="3" customFormat="1" ht="10.5" customHeight="1">
      <c r="A36" s="24" t="s">
        <v>12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</sheetData>
  <sheetProtection/>
  <mergeCells count="3">
    <mergeCell ref="A34:L34"/>
    <mergeCell ref="A35:L35"/>
    <mergeCell ref="A36:L36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2007-04-05T08:05:57Z</cp:lastPrinted>
  <dcterms:created xsi:type="dcterms:W3CDTF">2003-05-07T09:21:26Z</dcterms:created>
  <dcterms:modified xsi:type="dcterms:W3CDTF">2015-02-11T14:14:14Z</dcterms:modified>
  <cp:category/>
  <cp:version/>
  <cp:contentType/>
  <cp:contentStatus/>
</cp:coreProperties>
</file>